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G86" i="1"/>
</calcChain>
</file>

<file path=xl/sharedStrings.xml><?xml version="1.0" encoding="utf-8"?>
<sst xmlns="http://schemas.openxmlformats.org/spreadsheetml/2006/main" count="317" uniqueCount="199">
  <si>
    <t>Ведомость по основным средствам</t>
  </si>
  <si>
    <t>Группировки строк: Счет; КФО; КПС; МОЛ; Подразделение; 
Дополнительные поля: № п/п; ОС; Инвентарный номер; ОКОФ; Амортизационная группа; Способ начисления амортизации; Дата принятия к учету; Состояние; Мес. норма %; Срок полезного использо вания (мес.); Процент износа; 
Показатели: Балансовая стоимость; Кол-во; Сумма амортизации; Остаточная стоимость; 
Отбор: Учреждение Равно "Администрация  Левчуновского  сельского  поселения Николаевского муниципального района Волгоградско"</t>
  </si>
  <si>
    <t>Остаточная стоимость</t>
  </si>
  <si>
    <t>№ п/п</t>
  </si>
  <si>
    <t>Флешка Gb USB 2.0 Fiash Drive</t>
  </si>
  <si>
    <t>000000000198</t>
  </si>
  <si>
    <t>16.08.2010</t>
  </si>
  <si>
    <t>Ноутбук</t>
  </si>
  <si>
    <t>000000000295</t>
  </si>
  <si>
    <t>09.03.2016</t>
  </si>
  <si>
    <t>Электрогенератор</t>
  </si>
  <si>
    <t>000000000226</t>
  </si>
  <si>
    <t>01.12.2011</t>
  </si>
  <si>
    <t>Газовый котел NAVIEN 24  квт</t>
  </si>
  <si>
    <t>000000000279</t>
  </si>
  <si>
    <t>23.09.2013</t>
  </si>
  <si>
    <t>Ситемный блок i3/7100/8Gb/500Gb/DVDRW/450W/Windows10PRO</t>
  </si>
  <si>
    <t>000000000312</t>
  </si>
  <si>
    <t>19.12.2017</t>
  </si>
  <si>
    <t>Стойка компьютера</t>
  </si>
  <si>
    <t>000000000013</t>
  </si>
  <si>
    <t>31.12.2004</t>
  </si>
  <si>
    <t>Компьютер ИМАНГО</t>
  </si>
  <si>
    <t>000000000025</t>
  </si>
  <si>
    <t>06.04.2006</t>
  </si>
  <si>
    <t>Компьютер</t>
  </si>
  <si>
    <t>000000000032</t>
  </si>
  <si>
    <t>11.12.2006</t>
  </si>
  <si>
    <t>ФАКС</t>
  </si>
  <si>
    <t>000000000033</t>
  </si>
  <si>
    <t>Компьютер  SPARKIE</t>
  </si>
  <si>
    <t>000000000098</t>
  </si>
  <si>
    <t>14.06.2007</t>
  </si>
  <si>
    <t>Сплит система LG 12</t>
  </si>
  <si>
    <t>000000000150</t>
  </si>
  <si>
    <t>03.08.2007</t>
  </si>
  <si>
    <t>000000000157</t>
  </si>
  <si>
    <t>15.04.2008</t>
  </si>
  <si>
    <t>000000000172</t>
  </si>
  <si>
    <t>09.09.2008</t>
  </si>
  <si>
    <t>Ноутбук НРР 550</t>
  </si>
  <si>
    <t>000000000177</t>
  </si>
  <si>
    <t>10.12.2008</t>
  </si>
  <si>
    <t>Ксерокс Сanon LaserBase</t>
  </si>
  <si>
    <t>000000000178</t>
  </si>
  <si>
    <t>Телефон GE 2-1880 GE4 титан</t>
  </si>
  <si>
    <t>13.10.2010</t>
  </si>
  <si>
    <t>Компьютер</t>
  </si>
  <si>
    <t>000000000294</t>
  </si>
  <si>
    <t>01.03.2016</t>
  </si>
  <si>
    <t>Ситемный блок intef iC530/HD3000/4G DDR3/500Gb/DVDRW/ATX400W</t>
  </si>
  <si>
    <t>000000000233</t>
  </si>
  <si>
    <t>10.05.2012</t>
  </si>
  <si>
    <t>000000000234</t>
  </si>
  <si>
    <t>Сплит- система Samsung AQ 07</t>
  </si>
  <si>
    <t>000000000240</t>
  </si>
  <si>
    <t>14.06.2012</t>
  </si>
  <si>
    <t>Цифровой фотоаппарат Nikon S2500</t>
  </si>
  <si>
    <t>000000000227</t>
  </si>
  <si>
    <t>12.12.2011</t>
  </si>
  <si>
    <t>Принтет МФУ Samsung SCX -3400 USB2.0</t>
  </si>
  <si>
    <t>000000000243</t>
  </si>
  <si>
    <t>20.11.2012</t>
  </si>
  <si>
    <t>Принтер Canon LBP 6000B USB2/0</t>
  </si>
  <si>
    <t>000000000230</t>
  </si>
  <si>
    <t>09.12.2011</t>
  </si>
  <si>
    <t>Ситемный блок intel LGA-1155 Pentium G2120</t>
  </si>
  <si>
    <t>000000000282</t>
  </si>
  <si>
    <t>11.11.2013</t>
  </si>
  <si>
    <t>Гидрант пожарный-1,75</t>
  </si>
  <si>
    <t>07.07.2010</t>
  </si>
  <si>
    <t>Маслянной обогреватель "Дельта" 9сек Вт с вентиля</t>
  </si>
  <si>
    <t>14.10.2010</t>
  </si>
  <si>
    <t>Щит пожарный защитный</t>
  </si>
  <si>
    <t>000000000152</t>
  </si>
  <si>
    <t>24.10.2007</t>
  </si>
  <si>
    <t>Экскаватор ЭО-2101 на базе Беларусь-82.1</t>
  </si>
  <si>
    <t>000000000290</t>
  </si>
  <si>
    <t>23.06.2015</t>
  </si>
  <si>
    <t>Отвал коммунальный КО-8 гидравлический поворот</t>
  </si>
  <si>
    <t>000000000296</t>
  </si>
  <si>
    <t>03.08.2016</t>
  </si>
  <si>
    <t>Рама навески с приводом</t>
  </si>
  <si>
    <t>000000000292</t>
  </si>
  <si>
    <t>20.07.2015</t>
  </si>
  <si>
    <t>Режущий аппарат  с брус-кассетой</t>
  </si>
  <si>
    <t>000000000293</t>
  </si>
  <si>
    <t>Трактор Т-40</t>
  </si>
  <si>
    <t>000000000127</t>
  </si>
  <si>
    <t>31.01.2007</t>
  </si>
  <si>
    <t>Экскаватор ЮМЗ -А ЭО 2621,</t>
  </si>
  <si>
    <t>000000000128</t>
  </si>
  <si>
    <t>Качели двухместные</t>
  </si>
  <si>
    <t>000000000162</t>
  </si>
  <si>
    <t>27.06.2008</t>
  </si>
  <si>
    <t>Качели одноместные</t>
  </si>
  <si>
    <t>000000000163</t>
  </si>
  <si>
    <t>Качалка двухместная</t>
  </si>
  <si>
    <t>000000000164</t>
  </si>
  <si>
    <t>Карусель четырехместная</t>
  </si>
  <si>
    <t>000000000165</t>
  </si>
  <si>
    <t>Горка</t>
  </si>
  <si>
    <t>000000000166</t>
  </si>
  <si>
    <t>Песочница с грибком</t>
  </si>
  <si>
    <t>000000000167</t>
  </si>
  <si>
    <t>Контейнеры для ТБО (размер 700*900*1100 мм)</t>
  </si>
  <si>
    <t>07.06.2017</t>
  </si>
  <si>
    <t>Монитор 17BtnQ G700 TFT</t>
  </si>
  <si>
    <t>000000000173</t>
  </si>
  <si>
    <t>Карусель маленькая</t>
  </si>
  <si>
    <t>000000000160</t>
  </si>
  <si>
    <t>25.04.2008</t>
  </si>
  <si>
    <t>000000000161</t>
  </si>
  <si>
    <t>качалка двухместная</t>
  </si>
  <si>
    <t>000000000235</t>
  </si>
  <si>
    <t>17.05.2012</t>
  </si>
  <si>
    <t>карусель четырехместная</t>
  </si>
  <si>
    <t>000000000236</t>
  </si>
  <si>
    <t>горка</t>
  </si>
  <si>
    <t>000000000238</t>
  </si>
  <si>
    <t>Автомобиль ВАЗ 21074</t>
  </si>
  <si>
    <t>000000000029</t>
  </si>
  <si>
    <t>21.12.2006</t>
  </si>
  <si>
    <t>Автоприцеп 821303</t>
  </si>
  <si>
    <t>000000000220</t>
  </si>
  <si>
    <t>25.05.2011</t>
  </si>
  <si>
    <t>Автомобиль  CHEVROLET NIVA 212300-55</t>
  </si>
  <si>
    <t>000000000303</t>
  </si>
  <si>
    <t>29.03.2017</t>
  </si>
  <si>
    <t>А/м ГАЗ-53(цистерна)</t>
  </si>
  <si>
    <t>000000000388</t>
  </si>
  <si>
    <t>29.12.2018</t>
  </si>
  <si>
    <t>ШКАФ АВКО АМ -2091</t>
  </si>
  <si>
    <t>000000000078</t>
  </si>
  <si>
    <t>20.04.2007</t>
  </si>
  <si>
    <t>ШКАФ АВКО АМ-2091 -2</t>
  </si>
  <si>
    <t>000000000079</t>
  </si>
  <si>
    <t>Шкаф 1103</t>
  </si>
  <si>
    <t>000000000099</t>
  </si>
  <si>
    <t>04.06.2007</t>
  </si>
  <si>
    <t>000000000100</t>
  </si>
  <si>
    <t>Шкаф 1106</t>
  </si>
  <si>
    <t>000000000101</t>
  </si>
  <si>
    <t>Шкаф 1102</t>
  </si>
  <si>
    <t>000000000102</t>
  </si>
  <si>
    <t>000000000104</t>
  </si>
  <si>
    <t>печать</t>
  </si>
  <si>
    <t>000000000191</t>
  </si>
  <si>
    <t>22.01.2010</t>
  </si>
  <si>
    <t>Сейф SL87T</t>
  </si>
  <si>
    <t>000000000225</t>
  </si>
  <si>
    <t>01.07.2011</t>
  </si>
  <si>
    <t>Стулья 2010</t>
  </si>
  <si>
    <t>31.12.2010</t>
  </si>
  <si>
    <t>информационный  стенд по ВУС</t>
  </si>
  <si>
    <t>000000000289</t>
  </si>
  <si>
    <t>29.12.2014</t>
  </si>
  <si>
    <t>Огнетушитель "ЕРМАК"</t>
  </si>
  <si>
    <t>31.05.2016</t>
  </si>
  <si>
    <t>Сосуд СДС-35</t>
  </si>
  <si>
    <t>000000000030</t>
  </si>
  <si>
    <t>04.05.2006</t>
  </si>
  <si>
    <t>Шведская стенка</t>
  </si>
  <si>
    <t>000000000169</t>
  </si>
  <si>
    <t>Мяч волейбольный"Mikasa "MVA330</t>
  </si>
  <si>
    <t>000000000286</t>
  </si>
  <si>
    <t>19.11.2014</t>
  </si>
  <si>
    <t>Велотренажер 8150</t>
  </si>
  <si>
    <t>000000000183</t>
  </si>
  <si>
    <t>31.12.2008</t>
  </si>
  <si>
    <t>Первоначальная стоимость</t>
  </si>
  <si>
    <t>Дата возникновения права на собственность</t>
  </si>
  <si>
    <t>Сведения о преобладателе</t>
  </si>
  <si>
    <t>Сведения о  установленных ограничениях</t>
  </si>
  <si>
    <t>Инвентарный номер,гос.номер,VIN</t>
  </si>
  <si>
    <t>Наименование</t>
  </si>
  <si>
    <t>Администрация Левчуновского сельского поселения</t>
  </si>
  <si>
    <t>Сведения о муниципальном  движимом имуществе                                                                                                                                                                                                                                 Администрации Левчуновского сельского поселения                                                                                                                                                                                                                                          Николаевского муниципального района Волгоградской области</t>
  </si>
  <si>
    <t>Итого по разделу:</t>
  </si>
  <si>
    <t xml:space="preserve">                                                                                                                      Раздел 1                                                                                                                                                                                                                            Сведения о муниципальном имуществе, закрепленного за органами местного самоуправления или за учреждениями на праве оперативного управления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</si>
  <si>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Раздел 2                                                                                                                                                                                                                        Сведения о муниципальном  движимом имуществе,составляющих муниципальную казну Левчуновского сельского поселения                                                                                                                                                                                                                                </t>
  </si>
  <si>
    <t>Автобус для перевозки детей ПАЗ 32053-70</t>
  </si>
  <si>
    <t>Постановление администрации Николаевского муниципального района №000 от 04.004.04.2018г;Акт приема передачи объектов нефинансовых активов №00000000 от 05.07.2018г</t>
  </si>
  <si>
    <t>(VIN)X1M9205EX70011374</t>
  </si>
  <si>
    <t>нет</t>
  </si>
  <si>
    <t>Системный блок 2020г8Gb|SSD240|450W|Windows10Home</t>
  </si>
  <si>
    <t>Мотопомпа HUTER MP-50</t>
  </si>
  <si>
    <t>000000000399</t>
  </si>
  <si>
    <t>21.10.2020г</t>
  </si>
  <si>
    <t>Полуприцеп тракторный(поливомоечный)</t>
  </si>
  <si>
    <t>000000000400</t>
  </si>
  <si>
    <t>Косилка ротационная навесная</t>
  </si>
  <si>
    <t>000000000401</t>
  </si>
  <si>
    <t>Колонка пожарная</t>
  </si>
  <si>
    <t>000000000402</t>
  </si>
  <si>
    <t>Машина коммунальная МК.02 на базе трактора "Беларусь-82.1"</t>
  </si>
  <si>
    <t>000000000398</t>
  </si>
  <si>
    <t>Малая форма 2020</t>
  </si>
  <si>
    <t>000000000394</t>
  </si>
</sst>
</file>

<file path=xl/styles.xml><?xml version="1.0" encoding="utf-8"?>
<styleSheet xmlns="http://schemas.openxmlformats.org/spreadsheetml/2006/main">
  <numFmts count="2">
    <numFmt numFmtId="164" formatCode="000000000000"/>
    <numFmt numFmtId="165" formatCode="0.0"/>
  </numFmts>
  <fonts count="8">
    <font>
      <sz val="8"/>
      <name val="Arial"/>
    </font>
    <font>
      <b/>
      <sz val="12"/>
      <name val="Arial"/>
      <family val="2"/>
    </font>
    <font>
      <b/>
      <sz val="10"/>
      <color rgb="FF003F2F"/>
      <name val="Arial"/>
      <family val="2"/>
    </font>
    <font>
      <b/>
      <sz val="9"/>
      <color rgb="FF003F2F"/>
      <name val="Arial"/>
      <family val="2"/>
    </font>
    <font>
      <sz val="9"/>
      <name val="Arial"/>
      <family val="2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6E5CB"/>
      </patternFill>
    </fill>
  </fills>
  <borders count="13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B3AC86"/>
      </left>
      <right/>
      <top style="thin">
        <color rgb="FFB3AC86"/>
      </top>
      <bottom style="thin">
        <color rgb="FFB3AC86"/>
      </bottom>
      <diagonal/>
    </border>
    <border>
      <left/>
      <right/>
      <top style="thin">
        <color rgb="FFB3AC86"/>
      </top>
      <bottom style="thin">
        <color rgb="FFB3AC86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ACC8BD"/>
      </left>
      <right/>
      <top style="thin">
        <color rgb="FFACC8BD"/>
      </top>
      <bottom style="thin">
        <color rgb="FFB3AC86"/>
      </bottom>
      <diagonal/>
    </border>
    <border>
      <left/>
      <right style="thin">
        <color rgb="FFACC8BD"/>
      </right>
      <top style="thin">
        <color rgb="FFACC8BD"/>
      </top>
      <bottom style="thin">
        <color rgb="FFB3AC86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  <border>
      <left/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B3AC86"/>
      </top>
      <bottom style="thin">
        <color rgb="FFACC8BD"/>
      </bottom>
      <diagonal/>
    </border>
    <border>
      <left/>
      <right style="thin">
        <color rgb="FFACC8BD"/>
      </right>
      <top style="thin">
        <color rgb="FFB3AC86"/>
      </top>
      <bottom style="thin">
        <color rgb="FFACC8BD"/>
      </bottom>
      <diagonal/>
    </border>
    <border>
      <left/>
      <right/>
      <top style="thin">
        <color rgb="FFACC8BD"/>
      </top>
      <bottom style="thin">
        <color rgb="FFACC8BD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" fontId="0" fillId="0" borderId="2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164" fontId="0" fillId="0" borderId="2" xfId="0" applyNumberFormat="1" applyBorder="1" applyAlignment="1">
      <alignment horizontal="left" vertical="top" wrapText="1"/>
    </xf>
    <xf numFmtId="2" fontId="0" fillId="0" borderId="2" xfId="0" applyNumberFormat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/>
    <xf numFmtId="165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0" fontId="0" fillId="0" borderId="10" xfId="0" applyNumberFormat="1" applyBorder="1" applyAlignment="1" applyProtection="1">
      <alignment horizontal="center" vertical="top"/>
      <protection locked="0"/>
    </xf>
    <xf numFmtId="0" fontId="0" fillId="0" borderId="11" xfId="0" applyNumberFormat="1" applyBorder="1" applyAlignment="1" applyProtection="1">
      <alignment horizontal="center" vertical="top"/>
      <protection locked="0"/>
    </xf>
    <xf numFmtId="0" fontId="0" fillId="0" borderId="8" xfId="0" applyNumberFormat="1" applyBorder="1" applyAlignment="1" applyProtection="1">
      <alignment horizontal="center" vertical="top"/>
      <protection locked="0"/>
    </xf>
    <xf numFmtId="0" fontId="0" fillId="0" borderId="9" xfId="0" applyNumberFormat="1" applyBorder="1" applyAlignment="1" applyProtection="1">
      <alignment horizontal="center" vertical="top"/>
      <protection locked="0"/>
    </xf>
    <xf numFmtId="0" fontId="0" fillId="0" borderId="6" xfId="0" applyNumberFormat="1" applyBorder="1" applyAlignment="1" applyProtection="1">
      <alignment horizontal="center" vertical="top"/>
      <protection locked="0"/>
    </xf>
    <xf numFmtId="0" fontId="0" fillId="0" borderId="7" xfId="0" applyNumberFormat="1" applyBorder="1" applyAlignment="1" applyProtection="1">
      <alignment horizontal="center" vertical="top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righ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4" fontId="0" fillId="0" borderId="0" xfId="0" applyNumberFormat="1" applyAlignment="1">
      <alignment horizontal="left"/>
    </xf>
    <xf numFmtId="0" fontId="0" fillId="0" borderId="2" xfId="0" applyBorder="1" applyAlignment="1">
      <alignment horizontal="left" vertical="top" wrapText="1"/>
    </xf>
    <xf numFmtId="14" fontId="0" fillId="0" borderId="2" xfId="0" applyNumberForma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right" vertical="top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0" fillId="0" borderId="8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K89"/>
  <sheetViews>
    <sheetView tabSelected="1" topLeftCell="A4" workbookViewId="0">
      <pane ySplit="2" topLeftCell="A78" activePane="bottomLeft" state="frozen"/>
      <selection pane="bottomLeft" activeCell="G7" sqref="G7"/>
    </sheetView>
  </sheetViews>
  <sheetFormatPr defaultColWidth="10.5" defaultRowHeight="11.45" customHeight="1" outlineLevelRow="5"/>
  <cols>
    <col min="1" max="1" width="9.33203125" style="13" customWidth="1"/>
    <col min="2" max="2" width="3.1640625" style="1" hidden="1" customWidth="1"/>
    <col min="3" max="3" width="56.5" style="1" customWidth="1"/>
    <col min="4" max="4" width="3.33203125" style="1" hidden="1" customWidth="1"/>
    <col min="5" max="5" width="5.5" style="1" hidden="1" customWidth="1"/>
    <col min="6" max="6" width="17.5" style="1" customWidth="1"/>
    <col min="7" max="7" width="19.5" style="1" customWidth="1"/>
    <col min="8" max="8" width="14.33203125" style="1" customWidth="1"/>
    <col min="9" max="9" width="18.33203125" style="1" customWidth="1"/>
    <col min="10" max="10" width="23.83203125" style="1" customWidth="1"/>
    <col min="11" max="11" width="19" style="1" customWidth="1"/>
  </cols>
  <sheetData>
    <row r="1" spans="1:11" s="1" customFormat="1" ht="15.95" hidden="1" customHeight="1">
      <c r="A1" s="12" t="s">
        <v>0</v>
      </c>
      <c r="B1" s="2"/>
      <c r="C1" s="2"/>
    </row>
    <row r="2" spans="1:11" s="1" customFormat="1" ht="44.1" hidden="1" customHeight="1">
      <c r="A2" s="35" t="s">
        <v>1</v>
      </c>
      <c r="B2" s="35"/>
      <c r="C2" s="35"/>
      <c r="D2" s="35"/>
      <c r="E2" s="35"/>
      <c r="F2" s="35"/>
    </row>
    <row r="3" spans="1:11" s="1" customFormat="1" ht="6.95" hidden="1" customHeight="1">
      <c r="A3" s="13"/>
    </row>
    <row r="4" spans="1:11" ht="38.25" customHeight="1">
      <c r="A4" s="36" t="s">
        <v>177</v>
      </c>
      <c r="B4" s="37"/>
      <c r="C4" s="37"/>
      <c r="D4" s="37"/>
      <c r="E4" s="37"/>
      <c r="F4" s="37"/>
      <c r="G4" s="37"/>
      <c r="H4" s="37"/>
      <c r="I4" s="37"/>
      <c r="J4" s="37"/>
      <c r="K4" s="38"/>
    </row>
    <row r="5" spans="1:11" s="11" customFormat="1" ht="63" customHeight="1">
      <c r="A5" s="39" t="s">
        <v>3</v>
      </c>
      <c r="B5" s="40"/>
      <c r="C5" s="39" t="s">
        <v>175</v>
      </c>
      <c r="D5" s="41"/>
      <c r="E5" s="40"/>
      <c r="F5" s="9" t="s">
        <v>174</v>
      </c>
      <c r="G5" s="9" t="s">
        <v>170</v>
      </c>
      <c r="H5" s="9" t="s">
        <v>2</v>
      </c>
      <c r="I5" s="10" t="s">
        <v>171</v>
      </c>
      <c r="J5" s="10" t="s">
        <v>172</v>
      </c>
      <c r="K5" s="10" t="s">
        <v>173</v>
      </c>
    </row>
    <row r="6" spans="1:11" ht="38.25" customHeight="1">
      <c r="A6" s="30" t="s">
        <v>179</v>
      </c>
      <c r="B6" s="31"/>
      <c r="C6" s="31"/>
      <c r="D6" s="31"/>
      <c r="E6" s="31"/>
      <c r="F6" s="31"/>
      <c r="G6" s="31"/>
      <c r="H6" s="31"/>
      <c r="I6" s="31"/>
      <c r="J6" s="31"/>
      <c r="K6" s="32"/>
    </row>
    <row r="7" spans="1:11" ht="42" customHeight="1" outlineLevel="5">
      <c r="A7" s="14">
        <v>1</v>
      </c>
      <c r="B7" s="15"/>
      <c r="C7" s="34" t="s">
        <v>186</v>
      </c>
      <c r="D7" s="33"/>
      <c r="E7" s="33"/>
      <c r="F7" s="27" t="s">
        <v>187</v>
      </c>
      <c r="G7" s="3">
        <v>10125</v>
      </c>
      <c r="H7" s="4"/>
      <c r="I7" s="20" t="s">
        <v>188</v>
      </c>
      <c r="J7" s="20" t="s">
        <v>176</v>
      </c>
      <c r="K7" s="5"/>
    </row>
    <row r="8" spans="1:11" ht="36" customHeight="1" outlineLevel="5">
      <c r="A8" s="16">
        <v>2</v>
      </c>
      <c r="B8" s="17"/>
      <c r="C8" s="42" t="s">
        <v>4</v>
      </c>
      <c r="D8" s="43"/>
      <c r="E8" s="44"/>
      <c r="F8" s="5" t="s">
        <v>5</v>
      </c>
      <c r="G8" s="8">
        <v>670</v>
      </c>
      <c r="H8" s="4"/>
      <c r="I8" s="6" t="s">
        <v>6</v>
      </c>
      <c r="J8" s="20" t="s">
        <v>176</v>
      </c>
      <c r="K8" s="5"/>
    </row>
    <row r="9" spans="1:11" ht="40.5" customHeight="1" outlineLevel="5">
      <c r="A9" s="16">
        <v>3</v>
      </c>
      <c r="B9" s="17"/>
      <c r="C9" s="33" t="s">
        <v>7</v>
      </c>
      <c r="D9" s="33"/>
      <c r="E9" s="33"/>
      <c r="F9" s="5" t="s">
        <v>8</v>
      </c>
      <c r="G9" s="3">
        <v>33540</v>
      </c>
      <c r="H9" s="21" t="s">
        <v>184</v>
      </c>
      <c r="I9" s="6" t="s">
        <v>9</v>
      </c>
      <c r="J9" s="20" t="s">
        <v>176</v>
      </c>
      <c r="K9" s="5"/>
    </row>
    <row r="10" spans="1:11" ht="33" customHeight="1" outlineLevel="5">
      <c r="A10" s="16">
        <v>4</v>
      </c>
      <c r="B10" s="17"/>
      <c r="C10" s="33" t="s">
        <v>10</v>
      </c>
      <c r="D10" s="33"/>
      <c r="E10" s="33"/>
      <c r="F10" s="5" t="s">
        <v>11</v>
      </c>
      <c r="G10" s="3">
        <v>12067</v>
      </c>
      <c r="H10" s="4"/>
      <c r="I10" s="6" t="s">
        <v>12</v>
      </c>
      <c r="J10" s="20" t="s">
        <v>176</v>
      </c>
      <c r="K10" s="5"/>
    </row>
    <row r="11" spans="1:11" ht="33" customHeight="1" outlineLevel="5">
      <c r="A11" s="16">
        <v>5</v>
      </c>
      <c r="B11" s="17"/>
      <c r="C11" s="45" t="s">
        <v>185</v>
      </c>
      <c r="D11" s="46"/>
      <c r="E11" s="46"/>
      <c r="F11" s="7">
        <v>397</v>
      </c>
      <c r="G11" s="3">
        <v>33200</v>
      </c>
      <c r="H11" s="4"/>
      <c r="I11" s="28">
        <v>44102</v>
      </c>
      <c r="J11" s="20" t="s">
        <v>176</v>
      </c>
      <c r="K11" s="5"/>
    </row>
    <row r="12" spans="1:11" ht="32.25" customHeight="1" outlineLevel="5">
      <c r="A12" s="16">
        <v>6</v>
      </c>
      <c r="B12" s="17"/>
      <c r="C12" s="33" t="s">
        <v>13</v>
      </c>
      <c r="D12" s="33"/>
      <c r="E12" s="33"/>
      <c r="F12" s="5" t="s">
        <v>14</v>
      </c>
      <c r="G12" s="3">
        <v>37510</v>
      </c>
      <c r="H12" s="4"/>
      <c r="I12" s="6" t="s">
        <v>15</v>
      </c>
      <c r="J12" s="20" t="s">
        <v>176</v>
      </c>
      <c r="K12" s="5"/>
    </row>
    <row r="13" spans="1:11" ht="32.25" customHeight="1" outlineLevel="5">
      <c r="A13" s="16">
        <v>7</v>
      </c>
      <c r="B13" s="17"/>
      <c r="C13" s="33" t="s">
        <v>16</v>
      </c>
      <c r="D13" s="33"/>
      <c r="E13" s="33"/>
      <c r="F13" s="5" t="s">
        <v>17</v>
      </c>
      <c r="G13" s="3">
        <v>40900</v>
      </c>
      <c r="H13" s="3">
        <v>27266.68</v>
      </c>
      <c r="I13" s="6" t="s">
        <v>18</v>
      </c>
      <c r="J13" s="20" t="s">
        <v>176</v>
      </c>
      <c r="K13" s="5"/>
    </row>
    <row r="14" spans="1:11" ht="33.75" customHeight="1" outlineLevel="5">
      <c r="A14" s="16">
        <v>8</v>
      </c>
      <c r="B14" s="17"/>
      <c r="C14" s="33" t="s">
        <v>19</v>
      </c>
      <c r="D14" s="33"/>
      <c r="E14" s="33"/>
      <c r="F14" s="5" t="s">
        <v>20</v>
      </c>
      <c r="G14" s="3">
        <v>3787.56</v>
      </c>
      <c r="H14" s="4"/>
      <c r="I14" s="6" t="s">
        <v>21</v>
      </c>
      <c r="J14" s="20" t="s">
        <v>176</v>
      </c>
      <c r="K14" s="5"/>
    </row>
    <row r="15" spans="1:11" ht="37.5" customHeight="1" outlineLevel="5">
      <c r="A15" s="16">
        <v>9</v>
      </c>
      <c r="B15" s="17"/>
      <c r="C15" s="33" t="s">
        <v>22</v>
      </c>
      <c r="D15" s="33"/>
      <c r="E15" s="33"/>
      <c r="F15" s="5" t="s">
        <v>23</v>
      </c>
      <c r="G15" s="3">
        <v>26960.639999999999</v>
      </c>
      <c r="H15" s="3">
        <v>4194.1099999999997</v>
      </c>
      <c r="I15" s="6" t="s">
        <v>24</v>
      </c>
      <c r="J15" s="20" t="s">
        <v>176</v>
      </c>
      <c r="K15" s="5"/>
    </row>
    <row r="16" spans="1:11" ht="33.75" customHeight="1" outlineLevel="5">
      <c r="A16" s="16">
        <v>10</v>
      </c>
      <c r="B16" s="17"/>
      <c r="C16" s="33" t="s">
        <v>25</v>
      </c>
      <c r="D16" s="33"/>
      <c r="E16" s="33"/>
      <c r="F16" s="5" t="s">
        <v>26</v>
      </c>
      <c r="G16" s="3">
        <v>31120.2</v>
      </c>
      <c r="H16" s="4"/>
      <c r="I16" s="6" t="s">
        <v>27</v>
      </c>
      <c r="J16" s="20" t="s">
        <v>176</v>
      </c>
      <c r="K16" s="5"/>
    </row>
    <row r="17" spans="1:11" ht="31.5" customHeight="1" outlineLevel="5">
      <c r="A17" s="16">
        <v>11</v>
      </c>
      <c r="B17" s="17"/>
      <c r="C17" s="33" t="s">
        <v>28</v>
      </c>
      <c r="D17" s="33"/>
      <c r="E17" s="33"/>
      <c r="F17" s="5" t="s">
        <v>29</v>
      </c>
      <c r="G17" s="3">
        <v>4488</v>
      </c>
      <c r="H17" s="4"/>
      <c r="I17" s="6" t="s">
        <v>27</v>
      </c>
      <c r="J17" s="20" t="s">
        <v>176</v>
      </c>
      <c r="K17" s="5"/>
    </row>
    <row r="18" spans="1:11" ht="39" customHeight="1" outlineLevel="5">
      <c r="A18" s="16">
        <v>12</v>
      </c>
      <c r="B18" s="17"/>
      <c r="C18" s="33" t="s">
        <v>30</v>
      </c>
      <c r="D18" s="33"/>
      <c r="E18" s="33"/>
      <c r="F18" s="5" t="s">
        <v>31</v>
      </c>
      <c r="G18" s="3">
        <v>22255</v>
      </c>
      <c r="H18" s="4"/>
      <c r="I18" s="6" t="s">
        <v>32</v>
      </c>
      <c r="J18" s="20" t="s">
        <v>176</v>
      </c>
      <c r="K18" s="5"/>
    </row>
    <row r="19" spans="1:11" ht="36" customHeight="1" outlineLevel="5">
      <c r="A19" s="16">
        <v>13</v>
      </c>
      <c r="B19" s="17"/>
      <c r="C19" s="33" t="s">
        <v>33</v>
      </c>
      <c r="D19" s="33"/>
      <c r="E19" s="33"/>
      <c r="F19" s="5" t="s">
        <v>34</v>
      </c>
      <c r="G19" s="3">
        <v>14000</v>
      </c>
      <c r="H19" s="4"/>
      <c r="I19" s="6" t="s">
        <v>35</v>
      </c>
      <c r="J19" s="20" t="s">
        <v>176</v>
      </c>
      <c r="K19" s="5"/>
    </row>
    <row r="20" spans="1:11" ht="31.5" customHeight="1" outlineLevel="5">
      <c r="A20" s="16">
        <v>14</v>
      </c>
      <c r="B20" s="17"/>
      <c r="C20" s="33" t="s">
        <v>25</v>
      </c>
      <c r="D20" s="33"/>
      <c r="E20" s="33"/>
      <c r="F20" s="5" t="s">
        <v>36</v>
      </c>
      <c r="G20" s="3">
        <v>20834</v>
      </c>
      <c r="H20" s="4"/>
      <c r="I20" s="6" t="s">
        <v>37</v>
      </c>
      <c r="J20" s="20" t="s">
        <v>176</v>
      </c>
      <c r="K20" s="5"/>
    </row>
    <row r="21" spans="1:11" ht="31.5" customHeight="1" outlineLevel="5">
      <c r="A21" s="16">
        <v>15</v>
      </c>
      <c r="B21" s="17"/>
      <c r="C21" s="33" t="s">
        <v>25</v>
      </c>
      <c r="D21" s="33"/>
      <c r="E21" s="33"/>
      <c r="F21" s="5" t="s">
        <v>38</v>
      </c>
      <c r="G21" s="3">
        <v>11360</v>
      </c>
      <c r="H21" s="4"/>
      <c r="I21" s="6" t="s">
        <v>39</v>
      </c>
      <c r="J21" s="20" t="s">
        <v>176</v>
      </c>
      <c r="K21" s="5"/>
    </row>
    <row r="22" spans="1:11" ht="36" customHeight="1" outlineLevel="5">
      <c r="A22" s="16">
        <v>16</v>
      </c>
      <c r="B22" s="17"/>
      <c r="C22" s="33" t="s">
        <v>40</v>
      </c>
      <c r="D22" s="33"/>
      <c r="E22" s="33"/>
      <c r="F22" s="5" t="s">
        <v>41</v>
      </c>
      <c r="G22" s="3">
        <v>22000</v>
      </c>
      <c r="H22" s="4"/>
      <c r="I22" s="6" t="s">
        <v>42</v>
      </c>
      <c r="J22" s="20" t="s">
        <v>176</v>
      </c>
      <c r="K22" s="5"/>
    </row>
    <row r="23" spans="1:11" ht="34.5" customHeight="1" outlineLevel="5">
      <c r="A23" s="16">
        <v>17</v>
      </c>
      <c r="B23" s="17"/>
      <c r="C23" s="33" t="s">
        <v>43</v>
      </c>
      <c r="D23" s="33"/>
      <c r="E23" s="33"/>
      <c r="F23" s="5" t="s">
        <v>44</v>
      </c>
      <c r="G23" s="3">
        <v>8000</v>
      </c>
      <c r="H23" s="4"/>
      <c r="I23" s="6" t="s">
        <v>42</v>
      </c>
      <c r="J23" s="20" t="s">
        <v>176</v>
      </c>
      <c r="K23" s="5"/>
    </row>
    <row r="24" spans="1:11" ht="35.25" customHeight="1" outlineLevel="5">
      <c r="A24" s="16">
        <v>18</v>
      </c>
      <c r="B24" s="17"/>
      <c r="C24" s="33" t="s">
        <v>45</v>
      </c>
      <c r="D24" s="33"/>
      <c r="E24" s="33"/>
      <c r="F24" s="7">
        <v>205</v>
      </c>
      <c r="G24" s="3">
        <v>2200</v>
      </c>
      <c r="H24" s="4"/>
      <c r="I24" s="6" t="s">
        <v>46</v>
      </c>
      <c r="J24" s="20" t="s">
        <v>176</v>
      </c>
      <c r="K24" s="5"/>
    </row>
    <row r="25" spans="1:11" ht="33.75" customHeight="1" outlineLevel="5">
      <c r="A25" s="16">
        <v>19</v>
      </c>
      <c r="B25" s="17"/>
      <c r="C25" s="33" t="s">
        <v>47</v>
      </c>
      <c r="D25" s="33"/>
      <c r="E25" s="33"/>
      <c r="F25" s="5" t="s">
        <v>48</v>
      </c>
      <c r="G25" s="3">
        <v>23000</v>
      </c>
      <c r="H25" s="4"/>
      <c r="I25" s="6" t="s">
        <v>49</v>
      </c>
      <c r="J25" s="20" t="s">
        <v>176</v>
      </c>
      <c r="K25" s="5"/>
    </row>
    <row r="26" spans="1:11" ht="31.5" customHeight="1" outlineLevel="5">
      <c r="A26" s="16">
        <v>20</v>
      </c>
      <c r="B26" s="17"/>
      <c r="C26" s="33" t="s">
        <v>50</v>
      </c>
      <c r="D26" s="33"/>
      <c r="E26" s="33"/>
      <c r="F26" s="5" t="s">
        <v>51</v>
      </c>
      <c r="G26" s="3">
        <v>14000</v>
      </c>
      <c r="H26" s="4"/>
      <c r="I26" s="6" t="s">
        <v>52</v>
      </c>
      <c r="J26" s="20" t="s">
        <v>176</v>
      </c>
      <c r="K26" s="5"/>
    </row>
    <row r="27" spans="1:11" ht="32.25" customHeight="1" outlineLevel="5">
      <c r="A27" s="16">
        <v>21</v>
      </c>
      <c r="B27" s="17"/>
      <c r="C27" s="33" t="s">
        <v>50</v>
      </c>
      <c r="D27" s="33"/>
      <c r="E27" s="33"/>
      <c r="F27" s="5" t="s">
        <v>53</v>
      </c>
      <c r="G27" s="3">
        <v>14000</v>
      </c>
      <c r="H27" s="4"/>
      <c r="I27" s="6" t="s">
        <v>52</v>
      </c>
      <c r="J27" s="20" t="s">
        <v>176</v>
      </c>
      <c r="K27" s="5"/>
    </row>
    <row r="28" spans="1:11" ht="38.25" customHeight="1" outlineLevel="5">
      <c r="A28" s="16">
        <v>22</v>
      </c>
      <c r="B28" s="17"/>
      <c r="C28" s="33" t="s">
        <v>54</v>
      </c>
      <c r="D28" s="33"/>
      <c r="E28" s="33"/>
      <c r="F28" s="5" t="s">
        <v>55</v>
      </c>
      <c r="G28" s="3">
        <v>15900</v>
      </c>
      <c r="H28" s="4"/>
      <c r="I28" s="6" t="s">
        <v>56</v>
      </c>
      <c r="J28" s="20" t="s">
        <v>176</v>
      </c>
      <c r="K28" s="5"/>
    </row>
    <row r="29" spans="1:11" ht="33" customHeight="1" outlineLevel="5">
      <c r="A29" s="16">
        <v>23</v>
      </c>
      <c r="B29" s="17"/>
      <c r="C29" s="33" t="s">
        <v>57</v>
      </c>
      <c r="D29" s="33"/>
      <c r="E29" s="33"/>
      <c r="F29" s="5" t="s">
        <v>58</v>
      </c>
      <c r="G29" s="3">
        <v>4119</v>
      </c>
      <c r="H29" s="4"/>
      <c r="I29" s="6" t="s">
        <v>59</v>
      </c>
      <c r="J29" s="20" t="s">
        <v>176</v>
      </c>
      <c r="K29" s="5"/>
    </row>
    <row r="30" spans="1:11" ht="36" customHeight="1" outlineLevel="5">
      <c r="A30" s="16">
        <v>24</v>
      </c>
      <c r="B30" s="17"/>
      <c r="C30" s="33" t="s">
        <v>60</v>
      </c>
      <c r="D30" s="33"/>
      <c r="E30" s="33"/>
      <c r="F30" s="5" t="s">
        <v>61</v>
      </c>
      <c r="G30" s="3">
        <v>4400</v>
      </c>
      <c r="H30" s="4"/>
      <c r="I30" s="6" t="s">
        <v>62</v>
      </c>
      <c r="J30" s="20" t="s">
        <v>176</v>
      </c>
      <c r="K30" s="5"/>
    </row>
    <row r="31" spans="1:11" ht="32.25" customHeight="1" outlineLevel="5">
      <c r="A31" s="16">
        <v>25</v>
      </c>
      <c r="B31" s="17"/>
      <c r="C31" s="33" t="s">
        <v>63</v>
      </c>
      <c r="D31" s="33"/>
      <c r="E31" s="33"/>
      <c r="F31" s="5" t="s">
        <v>64</v>
      </c>
      <c r="G31" s="3">
        <v>4220</v>
      </c>
      <c r="H31" s="4"/>
      <c r="I31" s="6" t="s">
        <v>65</v>
      </c>
      <c r="J31" s="20" t="s">
        <v>176</v>
      </c>
      <c r="K31" s="5"/>
    </row>
    <row r="32" spans="1:11" ht="33" customHeight="1" outlineLevel="5">
      <c r="A32" s="16">
        <v>26</v>
      </c>
      <c r="B32" s="17"/>
      <c r="C32" s="33" t="s">
        <v>66</v>
      </c>
      <c r="D32" s="33"/>
      <c r="E32" s="33"/>
      <c r="F32" s="5" t="s">
        <v>67</v>
      </c>
      <c r="G32" s="3">
        <v>14998</v>
      </c>
      <c r="H32" s="4"/>
      <c r="I32" s="6" t="s">
        <v>68</v>
      </c>
      <c r="J32" s="20" t="s">
        <v>176</v>
      </c>
      <c r="K32" s="5"/>
    </row>
    <row r="33" spans="1:11" ht="31.5" customHeight="1" outlineLevel="5">
      <c r="A33" s="16">
        <v>27</v>
      </c>
      <c r="B33" s="17"/>
      <c r="C33" s="33" t="s">
        <v>69</v>
      </c>
      <c r="D33" s="33"/>
      <c r="E33" s="33"/>
      <c r="F33" s="7">
        <v>206</v>
      </c>
      <c r="G33" s="3">
        <v>13280</v>
      </c>
      <c r="H33" s="4"/>
      <c r="I33" s="6" t="s">
        <v>70</v>
      </c>
      <c r="J33" s="20" t="s">
        <v>176</v>
      </c>
      <c r="K33" s="5"/>
    </row>
    <row r="34" spans="1:11" ht="36.75" customHeight="1" outlineLevel="5">
      <c r="A34" s="16">
        <v>28</v>
      </c>
      <c r="B34" s="17"/>
      <c r="C34" s="33" t="s">
        <v>69</v>
      </c>
      <c r="D34" s="33"/>
      <c r="E34" s="33"/>
      <c r="F34" s="7">
        <v>194</v>
      </c>
      <c r="G34" s="3">
        <v>13280</v>
      </c>
      <c r="H34" s="4"/>
      <c r="I34" s="6" t="s">
        <v>70</v>
      </c>
      <c r="J34" s="20" t="s">
        <v>176</v>
      </c>
      <c r="K34" s="5"/>
    </row>
    <row r="35" spans="1:11" ht="35.25" customHeight="1" outlineLevel="5">
      <c r="A35" s="16">
        <v>29</v>
      </c>
      <c r="B35" s="17"/>
      <c r="C35" s="33" t="s">
        <v>71</v>
      </c>
      <c r="D35" s="33"/>
      <c r="E35" s="33"/>
      <c r="F35" s="7">
        <v>200</v>
      </c>
      <c r="G35" s="3">
        <v>2150</v>
      </c>
      <c r="H35" s="4"/>
      <c r="I35" s="6" t="s">
        <v>72</v>
      </c>
      <c r="J35" s="20" t="s">
        <v>176</v>
      </c>
      <c r="K35" s="5"/>
    </row>
    <row r="36" spans="1:11" ht="33.75" customHeight="1" outlineLevel="5">
      <c r="A36" s="16">
        <v>30</v>
      </c>
      <c r="B36" s="17"/>
      <c r="C36" s="33" t="s">
        <v>73</v>
      </c>
      <c r="D36" s="33"/>
      <c r="E36" s="33"/>
      <c r="F36" s="5" t="s">
        <v>74</v>
      </c>
      <c r="G36" s="3">
        <v>4133</v>
      </c>
      <c r="H36" s="4"/>
      <c r="I36" s="6" t="s">
        <v>75</v>
      </c>
      <c r="J36" s="20" t="s">
        <v>176</v>
      </c>
      <c r="K36" s="5"/>
    </row>
    <row r="37" spans="1:11" ht="33.75" customHeight="1" outlineLevel="5">
      <c r="A37" s="16">
        <v>31</v>
      </c>
      <c r="B37" s="17"/>
      <c r="C37" s="33" t="s">
        <v>189</v>
      </c>
      <c r="D37" s="33"/>
      <c r="E37" s="33"/>
      <c r="F37" s="27" t="s">
        <v>190</v>
      </c>
      <c r="G37" s="3">
        <v>267126.33</v>
      </c>
      <c r="H37" s="4"/>
      <c r="I37" s="28">
        <v>44180</v>
      </c>
      <c r="J37" s="20" t="s">
        <v>176</v>
      </c>
      <c r="K37" s="5"/>
    </row>
    <row r="38" spans="1:11" ht="33.75" customHeight="1" outlineLevel="5">
      <c r="A38" s="16">
        <v>32</v>
      </c>
      <c r="B38" s="17"/>
      <c r="C38" s="33" t="s">
        <v>76</v>
      </c>
      <c r="D38" s="33"/>
      <c r="E38" s="33"/>
      <c r="F38" s="5" t="s">
        <v>77</v>
      </c>
      <c r="G38" s="3">
        <v>1557500</v>
      </c>
      <c r="H38" s="3">
        <v>467250.14</v>
      </c>
      <c r="I38" s="6" t="s">
        <v>78</v>
      </c>
      <c r="J38" s="20" t="s">
        <v>176</v>
      </c>
      <c r="K38" s="5"/>
    </row>
    <row r="39" spans="1:11" ht="34.5" customHeight="1" outlineLevel="5">
      <c r="A39" s="16">
        <v>33</v>
      </c>
      <c r="B39" s="17"/>
      <c r="C39" s="33" t="s">
        <v>79</v>
      </c>
      <c r="D39" s="33"/>
      <c r="E39" s="33"/>
      <c r="F39" s="5" t="s">
        <v>80</v>
      </c>
      <c r="G39" s="3">
        <v>44500</v>
      </c>
      <c r="H39" s="3">
        <v>29666.720000000001</v>
      </c>
      <c r="I39" s="6" t="s">
        <v>81</v>
      </c>
      <c r="J39" s="20" t="s">
        <v>176</v>
      </c>
      <c r="K39" s="5"/>
    </row>
    <row r="40" spans="1:11" ht="38.25" customHeight="1" outlineLevel="5">
      <c r="A40" s="16">
        <v>34</v>
      </c>
      <c r="B40" s="17"/>
      <c r="C40" s="33" t="s">
        <v>191</v>
      </c>
      <c r="D40" s="33"/>
      <c r="E40" s="33"/>
      <c r="F40" s="27" t="s">
        <v>192</v>
      </c>
      <c r="G40" s="3">
        <v>109000</v>
      </c>
      <c r="H40" s="4"/>
      <c r="I40" s="28">
        <v>44181</v>
      </c>
      <c r="J40" s="20" t="s">
        <v>176</v>
      </c>
      <c r="K40" s="5"/>
    </row>
    <row r="41" spans="1:11" ht="33.75" customHeight="1" outlineLevel="5">
      <c r="A41" s="16">
        <v>35</v>
      </c>
      <c r="B41" s="17"/>
      <c r="C41" s="33" t="s">
        <v>82</v>
      </c>
      <c r="D41" s="33"/>
      <c r="E41" s="33"/>
      <c r="F41" s="5" t="s">
        <v>83</v>
      </c>
      <c r="G41" s="3">
        <v>39000</v>
      </c>
      <c r="H41" s="4"/>
      <c r="I41" s="6" t="s">
        <v>84</v>
      </c>
      <c r="J41" s="20" t="s">
        <v>176</v>
      </c>
      <c r="K41" s="5"/>
    </row>
    <row r="42" spans="1:11" ht="33.75" customHeight="1" outlineLevel="5">
      <c r="A42" s="16">
        <v>36</v>
      </c>
      <c r="B42" s="17"/>
      <c r="C42" s="33" t="s">
        <v>85</v>
      </c>
      <c r="D42" s="33"/>
      <c r="E42" s="33"/>
      <c r="F42" s="5" t="s">
        <v>86</v>
      </c>
      <c r="G42" s="3">
        <v>99000</v>
      </c>
      <c r="H42" s="3">
        <v>50678.63</v>
      </c>
      <c r="I42" s="6" t="s">
        <v>84</v>
      </c>
      <c r="J42" s="20" t="s">
        <v>176</v>
      </c>
      <c r="K42" s="5"/>
    </row>
    <row r="43" spans="1:11" ht="40.5" customHeight="1" outlineLevel="5">
      <c r="A43" s="16">
        <v>37</v>
      </c>
      <c r="B43" s="17"/>
      <c r="C43" s="33" t="s">
        <v>87</v>
      </c>
      <c r="D43" s="33"/>
      <c r="E43" s="33"/>
      <c r="F43" s="5" t="s">
        <v>88</v>
      </c>
      <c r="G43" s="3">
        <v>3000</v>
      </c>
      <c r="H43" s="4"/>
      <c r="I43" s="6" t="s">
        <v>89</v>
      </c>
      <c r="J43" s="20" t="s">
        <v>176</v>
      </c>
      <c r="K43" s="5"/>
    </row>
    <row r="44" spans="1:11" ht="32.25" customHeight="1" outlineLevel="5">
      <c r="A44" s="16">
        <v>38</v>
      </c>
      <c r="B44" s="17"/>
      <c r="C44" s="33" t="s">
        <v>90</v>
      </c>
      <c r="D44" s="33"/>
      <c r="E44" s="33"/>
      <c r="F44" s="5" t="s">
        <v>91</v>
      </c>
      <c r="G44" s="3">
        <v>22500</v>
      </c>
      <c r="H44" s="4"/>
      <c r="I44" s="6" t="s">
        <v>89</v>
      </c>
      <c r="J44" s="20" t="s">
        <v>176</v>
      </c>
      <c r="K44" s="5"/>
    </row>
    <row r="45" spans="1:11" ht="31.5" customHeight="1" outlineLevel="5">
      <c r="A45" s="16">
        <v>39</v>
      </c>
      <c r="B45" s="17"/>
      <c r="C45" s="33" t="s">
        <v>92</v>
      </c>
      <c r="D45" s="33"/>
      <c r="E45" s="33"/>
      <c r="F45" s="5" t="s">
        <v>93</v>
      </c>
      <c r="G45" s="3">
        <v>10000</v>
      </c>
      <c r="H45" s="4"/>
      <c r="I45" s="6" t="s">
        <v>94</v>
      </c>
      <c r="J45" s="20" t="s">
        <v>176</v>
      </c>
      <c r="K45" s="5"/>
    </row>
    <row r="46" spans="1:11" ht="36" customHeight="1" outlineLevel="5">
      <c r="A46" s="16">
        <v>40</v>
      </c>
      <c r="B46" s="17"/>
      <c r="C46" s="33" t="s">
        <v>95</v>
      </c>
      <c r="D46" s="33"/>
      <c r="E46" s="33"/>
      <c r="F46" s="5" t="s">
        <v>96</v>
      </c>
      <c r="G46" s="3">
        <v>7600</v>
      </c>
      <c r="H46" s="4"/>
      <c r="I46" s="6" t="s">
        <v>94</v>
      </c>
      <c r="J46" s="20" t="s">
        <v>176</v>
      </c>
      <c r="K46" s="5"/>
    </row>
    <row r="47" spans="1:11" ht="33" customHeight="1" outlineLevel="5">
      <c r="A47" s="16">
        <v>41</v>
      </c>
      <c r="B47" s="17"/>
      <c r="C47" s="33" t="s">
        <v>97</v>
      </c>
      <c r="D47" s="33"/>
      <c r="E47" s="33"/>
      <c r="F47" s="5" t="s">
        <v>98</v>
      </c>
      <c r="G47" s="3">
        <v>4300</v>
      </c>
      <c r="H47" s="4"/>
      <c r="I47" s="6" t="s">
        <v>94</v>
      </c>
      <c r="J47" s="20" t="s">
        <v>176</v>
      </c>
      <c r="K47" s="5"/>
    </row>
    <row r="48" spans="1:11" ht="33" customHeight="1" outlineLevel="5">
      <c r="A48" s="16">
        <v>42</v>
      </c>
      <c r="B48" s="17"/>
      <c r="C48" s="33" t="s">
        <v>99</v>
      </c>
      <c r="D48" s="33"/>
      <c r="E48" s="33"/>
      <c r="F48" s="5" t="s">
        <v>100</v>
      </c>
      <c r="G48" s="3">
        <v>14400</v>
      </c>
      <c r="H48" s="4"/>
      <c r="I48" s="6" t="s">
        <v>94</v>
      </c>
      <c r="J48" s="20" t="s">
        <v>176</v>
      </c>
      <c r="K48" s="5"/>
    </row>
    <row r="49" spans="1:11" ht="39.75" customHeight="1" outlineLevel="5">
      <c r="A49" s="16">
        <v>43</v>
      </c>
      <c r="B49" s="17"/>
      <c r="C49" s="33" t="s">
        <v>101</v>
      </c>
      <c r="D49" s="33"/>
      <c r="E49" s="33"/>
      <c r="F49" s="5" t="s">
        <v>102</v>
      </c>
      <c r="G49" s="3">
        <v>9200</v>
      </c>
      <c r="H49" s="4"/>
      <c r="I49" s="6" t="s">
        <v>94</v>
      </c>
      <c r="J49" s="20" t="s">
        <v>176</v>
      </c>
      <c r="K49" s="5"/>
    </row>
    <row r="50" spans="1:11" ht="37.5" customHeight="1" outlineLevel="5">
      <c r="A50" s="16">
        <v>44</v>
      </c>
      <c r="B50" s="17"/>
      <c r="C50" s="33" t="s">
        <v>103</v>
      </c>
      <c r="D50" s="33"/>
      <c r="E50" s="33"/>
      <c r="F50" s="5" t="s">
        <v>104</v>
      </c>
      <c r="G50" s="3">
        <v>5800</v>
      </c>
      <c r="H50" s="4"/>
      <c r="I50" s="6" t="s">
        <v>94</v>
      </c>
      <c r="J50" s="20" t="s">
        <v>176</v>
      </c>
      <c r="K50" s="5"/>
    </row>
    <row r="51" spans="1:11" ht="33" customHeight="1" outlineLevel="5">
      <c r="A51" s="16">
        <v>45</v>
      </c>
      <c r="B51" s="17"/>
      <c r="C51" s="33" t="s">
        <v>193</v>
      </c>
      <c r="D51" s="33"/>
      <c r="E51" s="33"/>
      <c r="F51" s="27" t="s">
        <v>194</v>
      </c>
      <c r="G51" s="3">
        <v>31816.67</v>
      </c>
      <c r="H51" s="4"/>
      <c r="I51" s="28">
        <v>44189</v>
      </c>
      <c r="J51" s="20" t="s">
        <v>176</v>
      </c>
      <c r="K51" s="5"/>
    </row>
    <row r="52" spans="1:11" ht="36" customHeight="1" outlineLevel="5">
      <c r="A52" s="16">
        <v>46</v>
      </c>
      <c r="B52" s="17"/>
      <c r="C52" s="33" t="s">
        <v>197</v>
      </c>
      <c r="D52" s="33"/>
      <c r="E52" s="33"/>
      <c r="F52" s="27" t="s">
        <v>198</v>
      </c>
      <c r="G52" s="29">
        <v>16000</v>
      </c>
      <c r="H52" s="4"/>
      <c r="I52" s="28">
        <v>43920</v>
      </c>
      <c r="J52" s="20" t="s">
        <v>176</v>
      </c>
      <c r="K52" s="5"/>
    </row>
    <row r="53" spans="1:11" ht="34.5" customHeight="1" outlineLevel="5">
      <c r="A53" s="16">
        <v>47</v>
      </c>
      <c r="B53" s="17"/>
      <c r="C53" s="33" t="s">
        <v>105</v>
      </c>
      <c r="D53" s="33"/>
      <c r="E53" s="33"/>
      <c r="F53" s="7">
        <v>305</v>
      </c>
      <c r="G53" s="3">
        <v>4500</v>
      </c>
      <c r="H53" s="4"/>
      <c r="I53" s="6" t="s">
        <v>106</v>
      </c>
      <c r="J53" s="20" t="s">
        <v>176</v>
      </c>
      <c r="K53" s="5"/>
    </row>
    <row r="54" spans="1:11" ht="37.5" customHeight="1" outlineLevel="5">
      <c r="A54" s="16">
        <v>48</v>
      </c>
      <c r="B54" s="17"/>
      <c r="C54" s="33" t="s">
        <v>105</v>
      </c>
      <c r="D54" s="33"/>
      <c r="E54" s="33"/>
      <c r="F54" s="7">
        <v>306</v>
      </c>
      <c r="G54" s="3">
        <v>4500</v>
      </c>
      <c r="H54" s="4"/>
      <c r="I54" s="6" t="s">
        <v>106</v>
      </c>
      <c r="J54" s="20" t="s">
        <v>176</v>
      </c>
      <c r="K54" s="5"/>
    </row>
    <row r="55" spans="1:11" ht="34.5" customHeight="1" outlineLevel="5">
      <c r="A55" s="16">
        <v>49</v>
      </c>
      <c r="B55" s="17"/>
      <c r="C55" s="33" t="s">
        <v>105</v>
      </c>
      <c r="D55" s="33"/>
      <c r="E55" s="33"/>
      <c r="F55" s="7">
        <v>307</v>
      </c>
      <c r="G55" s="3">
        <v>4500</v>
      </c>
      <c r="H55" s="4"/>
      <c r="I55" s="6" t="s">
        <v>106</v>
      </c>
      <c r="J55" s="20" t="s">
        <v>176</v>
      </c>
      <c r="K55" s="5"/>
    </row>
    <row r="56" spans="1:11" ht="34.5" customHeight="1" outlineLevel="5">
      <c r="A56" s="16">
        <v>50</v>
      </c>
      <c r="B56" s="17"/>
      <c r="C56" s="33" t="s">
        <v>105</v>
      </c>
      <c r="D56" s="33"/>
      <c r="E56" s="33"/>
      <c r="F56" s="7">
        <v>308</v>
      </c>
      <c r="G56" s="3">
        <v>4500</v>
      </c>
      <c r="H56" s="4"/>
      <c r="I56" s="6" t="s">
        <v>106</v>
      </c>
      <c r="J56" s="20" t="s">
        <v>176</v>
      </c>
      <c r="K56" s="5"/>
    </row>
    <row r="57" spans="1:11" ht="36" customHeight="1" outlineLevel="5">
      <c r="A57" s="16">
        <v>51</v>
      </c>
      <c r="B57" s="17"/>
      <c r="C57" s="33" t="s">
        <v>107</v>
      </c>
      <c r="D57" s="33"/>
      <c r="E57" s="33"/>
      <c r="F57" s="5" t="s">
        <v>108</v>
      </c>
      <c r="G57" s="3">
        <v>6150</v>
      </c>
      <c r="H57" s="4"/>
      <c r="I57" s="6" t="s">
        <v>39</v>
      </c>
      <c r="J57" s="20" t="s">
        <v>176</v>
      </c>
      <c r="K57" s="5"/>
    </row>
    <row r="58" spans="1:11" ht="32.25" customHeight="1" outlineLevel="5">
      <c r="A58" s="16">
        <v>52</v>
      </c>
      <c r="B58" s="17"/>
      <c r="C58" s="33" t="s">
        <v>109</v>
      </c>
      <c r="D58" s="33"/>
      <c r="E58" s="33"/>
      <c r="F58" s="5" t="s">
        <v>110</v>
      </c>
      <c r="G58" s="3">
        <v>14800</v>
      </c>
      <c r="H58" s="4"/>
      <c r="I58" s="6" t="s">
        <v>111</v>
      </c>
      <c r="J58" s="20" t="s">
        <v>176</v>
      </c>
      <c r="K58" s="5"/>
    </row>
    <row r="59" spans="1:11" ht="35.25" customHeight="1" outlineLevel="5">
      <c r="A59" s="16">
        <v>53</v>
      </c>
      <c r="B59" s="17"/>
      <c r="C59" s="33" t="s">
        <v>95</v>
      </c>
      <c r="D59" s="33"/>
      <c r="E59" s="33"/>
      <c r="F59" s="5" t="s">
        <v>112</v>
      </c>
      <c r="G59" s="3">
        <v>10200</v>
      </c>
      <c r="H59" s="4"/>
      <c r="I59" s="6" t="s">
        <v>111</v>
      </c>
      <c r="J59" s="20" t="s">
        <v>176</v>
      </c>
      <c r="K59" s="5"/>
    </row>
    <row r="60" spans="1:11" ht="34.5" customHeight="1" outlineLevel="5">
      <c r="A60" s="16">
        <v>54</v>
      </c>
      <c r="B60" s="17"/>
      <c r="C60" s="33" t="s">
        <v>113</v>
      </c>
      <c r="D60" s="33"/>
      <c r="E60" s="33"/>
      <c r="F60" s="5" t="s">
        <v>114</v>
      </c>
      <c r="G60" s="3">
        <v>6770</v>
      </c>
      <c r="H60" s="4"/>
      <c r="I60" s="6" t="s">
        <v>115</v>
      </c>
      <c r="J60" s="20" t="s">
        <v>176</v>
      </c>
      <c r="K60" s="5"/>
    </row>
    <row r="61" spans="1:11" ht="33" customHeight="1" outlineLevel="5">
      <c r="A61" s="16">
        <v>55</v>
      </c>
      <c r="B61" s="17"/>
      <c r="C61" s="33" t="s">
        <v>116</v>
      </c>
      <c r="D61" s="33"/>
      <c r="E61" s="33"/>
      <c r="F61" s="5" t="s">
        <v>117</v>
      </c>
      <c r="G61" s="3">
        <v>19270</v>
      </c>
      <c r="H61" s="4"/>
      <c r="I61" s="6" t="s">
        <v>115</v>
      </c>
      <c r="J61" s="20" t="s">
        <v>176</v>
      </c>
      <c r="K61" s="5"/>
    </row>
    <row r="62" spans="1:11" ht="21.95" customHeight="1" outlineLevel="5">
      <c r="A62" s="16">
        <v>56</v>
      </c>
      <c r="B62" s="17"/>
      <c r="C62" s="33" t="s">
        <v>118</v>
      </c>
      <c r="D62" s="33"/>
      <c r="E62" s="33"/>
      <c r="F62" s="5" t="s">
        <v>119</v>
      </c>
      <c r="G62" s="3">
        <v>18220</v>
      </c>
      <c r="H62" s="4"/>
      <c r="I62" s="6" t="s">
        <v>115</v>
      </c>
      <c r="J62" s="20" t="s">
        <v>176</v>
      </c>
      <c r="K62" s="5"/>
    </row>
    <row r="63" spans="1:11" ht="37.5" customHeight="1" outlineLevel="5">
      <c r="A63" s="16">
        <v>57</v>
      </c>
      <c r="B63" s="17"/>
      <c r="C63" s="33" t="s">
        <v>120</v>
      </c>
      <c r="D63" s="33"/>
      <c r="E63" s="33"/>
      <c r="F63" s="5" t="s">
        <v>121</v>
      </c>
      <c r="G63" s="3">
        <v>152898</v>
      </c>
      <c r="H63" s="4"/>
      <c r="I63" s="6" t="s">
        <v>122</v>
      </c>
      <c r="J63" s="20" t="s">
        <v>176</v>
      </c>
      <c r="K63" s="5"/>
    </row>
    <row r="64" spans="1:11" ht="34.5" customHeight="1" outlineLevel="5">
      <c r="A64" s="16">
        <v>58</v>
      </c>
      <c r="B64" s="17"/>
      <c r="C64" s="33" t="s">
        <v>123</v>
      </c>
      <c r="D64" s="33"/>
      <c r="E64" s="33"/>
      <c r="F64" s="5" t="s">
        <v>124</v>
      </c>
      <c r="G64" s="3">
        <v>34000</v>
      </c>
      <c r="H64" s="4"/>
      <c r="I64" s="6" t="s">
        <v>125</v>
      </c>
      <c r="J64" s="20" t="s">
        <v>176</v>
      </c>
      <c r="K64" s="5"/>
    </row>
    <row r="65" spans="1:11" ht="31.5" customHeight="1" outlineLevel="5">
      <c r="A65" s="16">
        <v>59</v>
      </c>
      <c r="B65" s="17"/>
      <c r="C65" s="33" t="s">
        <v>126</v>
      </c>
      <c r="D65" s="33"/>
      <c r="E65" s="33"/>
      <c r="F65" s="5" t="s">
        <v>127</v>
      </c>
      <c r="G65" s="3">
        <v>540200</v>
      </c>
      <c r="H65" s="3">
        <v>351130.07</v>
      </c>
      <c r="I65" s="6" t="s">
        <v>128</v>
      </c>
      <c r="J65" s="20" t="s">
        <v>176</v>
      </c>
      <c r="K65" s="5"/>
    </row>
    <row r="66" spans="1:11" ht="35.25" customHeight="1" outlineLevel="5">
      <c r="A66" s="16">
        <v>60</v>
      </c>
      <c r="B66" s="17"/>
      <c r="C66" s="33" t="s">
        <v>195</v>
      </c>
      <c r="D66" s="33"/>
      <c r="E66" s="33"/>
      <c r="F66" s="27" t="s">
        <v>196</v>
      </c>
      <c r="G66" s="3">
        <v>1580000</v>
      </c>
      <c r="H66" s="4"/>
      <c r="I66" s="28">
        <v>44169</v>
      </c>
      <c r="J66" s="20" t="s">
        <v>176</v>
      </c>
      <c r="K66" s="5"/>
    </row>
    <row r="67" spans="1:11" ht="34.5" customHeight="1" outlineLevel="5">
      <c r="A67" s="16">
        <v>61</v>
      </c>
      <c r="B67" s="17"/>
      <c r="C67" s="33" t="s">
        <v>129</v>
      </c>
      <c r="D67" s="33"/>
      <c r="E67" s="33"/>
      <c r="F67" s="5" t="s">
        <v>130</v>
      </c>
      <c r="G67" s="3">
        <v>21412</v>
      </c>
      <c r="H67" s="4" t="s">
        <v>184</v>
      </c>
      <c r="I67" s="6" t="s">
        <v>131</v>
      </c>
      <c r="J67" s="20" t="s">
        <v>176</v>
      </c>
      <c r="K67" s="5"/>
    </row>
    <row r="68" spans="1:11" ht="31.5" customHeight="1" outlineLevel="5">
      <c r="A68" s="16">
        <v>62</v>
      </c>
      <c r="B68" s="17"/>
      <c r="C68" s="33" t="s">
        <v>132</v>
      </c>
      <c r="D68" s="33"/>
      <c r="E68" s="33"/>
      <c r="F68" s="5" t="s">
        <v>133</v>
      </c>
      <c r="G68" s="3">
        <v>7236</v>
      </c>
      <c r="H68" s="4"/>
      <c r="I68" s="6" t="s">
        <v>134</v>
      </c>
      <c r="J68" s="20" t="s">
        <v>176</v>
      </c>
      <c r="K68" s="5"/>
    </row>
    <row r="69" spans="1:11" ht="32.25" customHeight="1" outlineLevel="5">
      <c r="A69" s="16">
        <v>63</v>
      </c>
      <c r="B69" s="17"/>
      <c r="C69" s="33" t="s">
        <v>135</v>
      </c>
      <c r="D69" s="33"/>
      <c r="E69" s="33"/>
      <c r="F69" s="5" t="s">
        <v>136</v>
      </c>
      <c r="G69" s="3">
        <v>7236</v>
      </c>
      <c r="H69" s="4"/>
      <c r="I69" s="6" t="s">
        <v>134</v>
      </c>
      <c r="J69" s="20" t="s">
        <v>176</v>
      </c>
      <c r="K69" s="5"/>
    </row>
    <row r="70" spans="1:11" ht="35.25" customHeight="1" outlineLevel="5">
      <c r="A70" s="16">
        <v>64</v>
      </c>
      <c r="B70" s="17"/>
      <c r="C70" s="33" t="s">
        <v>137</v>
      </c>
      <c r="D70" s="33"/>
      <c r="E70" s="33"/>
      <c r="F70" s="5" t="s">
        <v>138</v>
      </c>
      <c r="G70" s="3">
        <v>4600</v>
      </c>
      <c r="H70" s="4"/>
      <c r="I70" s="6" t="s">
        <v>139</v>
      </c>
      <c r="J70" s="20" t="s">
        <v>176</v>
      </c>
      <c r="K70" s="5"/>
    </row>
    <row r="71" spans="1:11" ht="31.5" customHeight="1" outlineLevel="5">
      <c r="A71" s="16">
        <v>65</v>
      </c>
      <c r="B71" s="17"/>
      <c r="C71" s="33" t="s">
        <v>137</v>
      </c>
      <c r="D71" s="33"/>
      <c r="E71" s="33"/>
      <c r="F71" s="5" t="s">
        <v>140</v>
      </c>
      <c r="G71" s="3">
        <v>4600</v>
      </c>
      <c r="H71" s="4"/>
      <c r="I71" s="6" t="s">
        <v>139</v>
      </c>
      <c r="J71" s="20" t="s">
        <v>176</v>
      </c>
      <c r="K71" s="5"/>
    </row>
    <row r="72" spans="1:11" ht="34.5" customHeight="1" outlineLevel="5">
      <c r="A72" s="16">
        <v>66</v>
      </c>
      <c r="B72" s="17"/>
      <c r="C72" s="33" t="s">
        <v>141</v>
      </c>
      <c r="D72" s="33"/>
      <c r="E72" s="33"/>
      <c r="F72" s="5" t="s">
        <v>142</v>
      </c>
      <c r="G72" s="3">
        <v>4300</v>
      </c>
      <c r="H72" s="4"/>
      <c r="I72" s="6" t="s">
        <v>139</v>
      </c>
      <c r="J72" s="20" t="s">
        <v>176</v>
      </c>
      <c r="K72" s="5"/>
    </row>
    <row r="73" spans="1:11" ht="31.5" customHeight="1" outlineLevel="5">
      <c r="A73" s="16">
        <v>67</v>
      </c>
      <c r="B73" s="17"/>
      <c r="C73" s="33" t="s">
        <v>143</v>
      </c>
      <c r="D73" s="33"/>
      <c r="E73" s="33"/>
      <c r="F73" s="5" t="s">
        <v>144</v>
      </c>
      <c r="G73" s="3">
        <v>3800</v>
      </c>
      <c r="H73" s="4"/>
      <c r="I73" s="6" t="s">
        <v>139</v>
      </c>
      <c r="J73" s="20" t="s">
        <v>176</v>
      </c>
      <c r="K73" s="5"/>
    </row>
    <row r="74" spans="1:11" ht="32.25" customHeight="1" outlineLevel="5">
      <c r="A74" s="16">
        <v>68</v>
      </c>
      <c r="B74" s="17"/>
      <c r="C74" s="33" t="s">
        <v>141</v>
      </c>
      <c r="D74" s="33"/>
      <c r="E74" s="33"/>
      <c r="F74" s="5" t="s">
        <v>145</v>
      </c>
      <c r="G74" s="3">
        <v>4300</v>
      </c>
      <c r="H74" s="4"/>
      <c r="I74" s="6" t="s">
        <v>139</v>
      </c>
      <c r="J74" s="20" t="s">
        <v>176</v>
      </c>
      <c r="K74" s="5"/>
    </row>
    <row r="75" spans="1:11" ht="36.75" customHeight="1" outlineLevel="5">
      <c r="A75" s="16">
        <v>69</v>
      </c>
      <c r="B75" s="17"/>
      <c r="C75" s="33" t="s">
        <v>146</v>
      </c>
      <c r="D75" s="33"/>
      <c r="E75" s="33"/>
      <c r="F75" s="5" t="s">
        <v>147</v>
      </c>
      <c r="G75" s="3">
        <v>1400</v>
      </c>
      <c r="H75" s="4"/>
      <c r="I75" s="6" t="s">
        <v>148</v>
      </c>
      <c r="J75" s="20" t="s">
        <v>176</v>
      </c>
      <c r="K75" s="5"/>
    </row>
    <row r="76" spans="1:11" ht="35.25" customHeight="1" outlineLevel="5">
      <c r="A76" s="16">
        <v>70</v>
      </c>
      <c r="B76" s="17"/>
      <c r="C76" s="33" t="s">
        <v>149</v>
      </c>
      <c r="D76" s="33"/>
      <c r="E76" s="33"/>
      <c r="F76" s="5" t="s">
        <v>150</v>
      </c>
      <c r="G76" s="3">
        <v>5570</v>
      </c>
      <c r="H76" s="4"/>
      <c r="I76" s="6" t="s">
        <v>151</v>
      </c>
      <c r="J76" s="20" t="s">
        <v>176</v>
      </c>
      <c r="K76" s="5"/>
    </row>
    <row r="77" spans="1:11" ht="39" customHeight="1" outlineLevel="5">
      <c r="A77" s="16">
        <v>71</v>
      </c>
      <c r="B77" s="17"/>
      <c r="C77" s="33" t="s">
        <v>152</v>
      </c>
      <c r="D77" s="33"/>
      <c r="E77" s="33"/>
      <c r="F77" s="7">
        <v>207</v>
      </c>
      <c r="G77" s="8">
        <v>833.34</v>
      </c>
      <c r="H77" s="4"/>
      <c r="I77" s="6" t="s">
        <v>153</v>
      </c>
      <c r="J77" s="20" t="s">
        <v>176</v>
      </c>
      <c r="K77" s="5"/>
    </row>
    <row r="78" spans="1:11" ht="24.75" customHeight="1" outlineLevel="5">
      <c r="A78" s="16">
        <v>72</v>
      </c>
      <c r="B78" s="17"/>
      <c r="C78" s="33" t="s">
        <v>152</v>
      </c>
      <c r="D78" s="33"/>
      <c r="E78" s="33"/>
      <c r="F78" s="7">
        <v>208</v>
      </c>
      <c r="G78" s="8">
        <v>833.34</v>
      </c>
      <c r="H78" s="4"/>
      <c r="I78" s="6" t="s">
        <v>153</v>
      </c>
      <c r="J78" s="20" t="s">
        <v>176</v>
      </c>
      <c r="K78" s="5"/>
    </row>
    <row r="79" spans="1:11" ht="33.75" customHeight="1" outlineLevel="5">
      <c r="A79" s="16">
        <v>73</v>
      </c>
      <c r="B79" s="17"/>
      <c r="C79" s="33" t="s">
        <v>154</v>
      </c>
      <c r="D79" s="33"/>
      <c r="E79" s="33"/>
      <c r="F79" s="5" t="s">
        <v>155</v>
      </c>
      <c r="G79" s="3">
        <v>5600</v>
      </c>
      <c r="H79" s="4"/>
      <c r="I79" s="6" t="s">
        <v>156</v>
      </c>
      <c r="J79" s="20" t="s">
        <v>176</v>
      </c>
      <c r="K79" s="5"/>
    </row>
    <row r="80" spans="1:11" ht="33" customHeight="1" outlineLevel="5">
      <c r="A80" s="16">
        <v>74</v>
      </c>
      <c r="B80" s="17"/>
      <c r="C80" s="33" t="s">
        <v>157</v>
      </c>
      <c r="D80" s="33"/>
      <c r="E80" s="33"/>
      <c r="F80" s="7">
        <v>298</v>
      </c>
      <c r="G80" s="3">
        <v>4260</v>
      </c>
      <c r="H80" s="4"/>
      <c r="I80" s="6" t="s">
        <v>158</v>
      </c>
      <c r="J80" s="20" t="s">
        <v>176</v>
      </c>
      <c r="K80" s="5"/>
    </row>
    <row r="81" spans="1:11" ht="33" customHeight="1" outlineLevel="5">
      <c r="A81" s="16">
        <v>75</v>
      </c>
      <c r="B81" s="17"/>
      <c r="C81" s="33" t="s">
        <v>157</v>
      </c>
      <c r="D81" s="33"/>
      <c r="E81" s="33"/>
      <c r="F81" s="7">
        <v>299</v>
      </c>
      <c r="G81" s="3">
        <v>4260</v>
      </c>
      <c r="H81" s="4"/>
      <c r="I81" s="6" t="s">
        <v>158</v>
      </c>
      <c r="J81" s="20" t="s">
        <v>176</v>
      </c>
      <c r="K81" s="5"/>
    </row>
    <row r="82" spans="1:11" ht="33" customHeight="1" outlineLevel="5">
      <c r="A82" s="16">
        <v>76</v>
      </c>
      <c r="B82" s="17"/>
      <c r="C82" s="33" t="s">
        <v>159</v>
      </c>
      <c r="D82" s="33"/>
      <c r="E82" s="33"/>
      <c r="F82" s="5" t="s">
        <v>160</v>
      </c>
      <c r="G82" s="3">
        <v>22140</v>
      </c>
      <c r="H82" s="3">
        <v>3689.99</v>
      </c>
      <c r="I82" s="6" t="s">
        <v>161</v>
      </c>
      <c r="J82" s="20" t="s">
        <v>176</v>
      </c>
      <c r="K82" s="5"/>
    </row>
    <row r="83" spans="1:11" ht="34.5" customHeight="1" outlineLevel="5">
      <c r="A83" s="16">
        <v>77</v>
      </c>
      <c r="B83" s="17"/>
      <c r="C83" s="33" t="s">
        <v>162</v>
      </c>
      <c r="D83" s="33"/>
      <c r="E83" s="33"/>
      <c r="F83" s="5" t="s">
        <v>163</v>
      </c>
      <c r="G83" s="3">
        <v>5100</v>
      </c>
      <c r="H83" s="4"/>
      <c r="I83" s="6" t="s">
        <v>94</v>
      </c>
      <c r="J83" s="20" t="s">
        <v>176</v>
      </c>
      <c r="K83" s="5"/>
    </row>
    <row r="84" spans="1:11" ht="33.75" customHeight="1" outlineLevel="5">
      <c r="A84" s="16">
        <v>78</v>
      </c>
      <c r="B84" s="17"/>
      <c r="C84" s="33" t="s">
        <v>164</v>
      </c>
      <c r="D84" s="33"/>
      <c r="E84" s="33"/>
      <c r="F84" s="5" t="s">
        <v>165</v>
      </c>
      <c r="G84" s="3">
        <v>3300</v>
      </c>
      <c r="H84" s="4"/>
      <c r="I84" s="6" t="s">
        <v>166</v>
      </c>
      <c r="J84" s="20" t="s">
        <v>176</v>
      </c>
      <c r="K84" s="5"/>
    </row>
    <row r="85" spans="1:11" ht="33.75" customHeight="1" outlineLevel="5">
      <c r="A85" s="18">
        <v>79</v>
      </c>
      <c r="B85" s="19"/>
      <c r="C85" s="33" t="s">
        <v>167</v>
      </c>
      <c r="D85" s="33"/>
      <c r="E85" s="33"/>
      <c r="F85" s="5" t="s">
        <v>168</v>
      </c>
      <c r="G85" s="3">
        <v>6900</v>
      </c>
      <c r="H85" s="4"/>
      <c r="I85" s="6" t="s">
        <v>169</v>
      </c>
      <c r="J85" s="20" t="s">
        <v>176</v>
      </c>
      <c r="K85" s="5"/>
    </row>
    <row r="86" spans="1:11" ht="11.45" customHeight="1">
      <c r="C86" s="1" t="s">
        <v>178</v>
      </c>
      <c r="G86" s="26">
        <f>SUM(G7:G85)</f>
        <v>5221429.08</v>
      </c>
    </row>
    <row r="87" spans="1:11" ht="38.25" customHeight="1">
      <c r="A87" s="30" t="s">
        <v>180</v>
      </c>
      <c r="B87" s="31"/>
      <c r="C87" s="31"/>
      <c r="D87" s="31"/>
      <c r="E87" s="31"/>
      <c r="F87" s="31"/>
      <c r="G87" s="31"/>
      <c r="H87" s="31"/>
      <c r="I87" s="31"/>
      <c r="J87" s="31"/>
      <c r="K87" s="32"/>
    </row>
    <row r="88" spans="1:11" ht="142.5" customHeight="1">
      <c r="A88" s="18">
        <v>1</v>
      </c>
      <c r="C88" s="33" t="s">
        <v>181</v>
      </c>
      <c r="D88" s="33"/>
      <c r="F88" s="25" t="s">
        <v>183</v>
      </c>
      <c r="G88" s="24">
        <v>1034995.51</v>
      </c>
      <c r="I88" s="23" t="s">
        <v>182</v>
      </c>
      <c r="J88" s="20" t="s">
        <v>176</v>
      </c>
    </row>
    <row r="89" spans="1:11" ht="11.45" customHeight="1">
      <c r="I89" s="22"/>
    </row>
  </sheetData>
  <mergeCells count="86">
    <mergeCell ref="C84:E84"/>
    <mergeCell ref="C85:E85"/>
    <mergeCell ref="C82:E82"/>
    <mergeCell ref="C83:E83"/>
    <mergeCell ref="C79:E79"/>
    <mergeCell ref="C80:E80"/>
    <mergeCell ref="C81:E81"/>
    <mergeCell ref="C77:E77"/>
    <mergeCell ref="C78:E78"/>
    <mergeCell ref="C72:E72"/>
    <mergeCell ref="C73:E73"/>
    <mergeCell ref="C74:E74"/>
    <mergeCell ref="C75:E75"/>
    <mergeCell ref="C76:E76"/>
    <mergeCell ref="C68:E68"/>
    <mergeCell ref="C69:E69"/>
    <mergeCell ref="C70:E70"/>
    <mergeCell ref="C71:E71"/>
    <mergeCell ref="C66:E66"/>
    <mergeCell ref="C67:E67"/>
    <mergeCell ref="C64:E64"/>
    <mergeCell ref="C65:E65"/>
    <mergeCell ref="C62:E62"/>
    <mergeCell ref="C63:E63"/>
    <mergeCell ref="C58:E58"/>
    <mergeCell ref="C59:E59"/>
    <mergeCell ref="C60:E60"/>
    <mergeCell ref="C61:E61"/>
    <mergeCell ref="C54:E54"/>
    <mergeCell ref="C55:E55"/>
    <mergeCell ref="C56:E56"/>
    <mergeCell ref="C57:E57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41:E41"/>
    <mergeCell ref="C42:E42"/>
    <mergeCell ref="C43:E43"/>
    <mergeCell ref="C38:E38"/>
    <mergeCell ref="C39:E39"/>
    <mergeCell ref="C40:E40"/>
    <mergeCell ref="C35:E35"/>
    <mergeCell ref="C36:E36"/>
    <mergeCell ref="C37:E37"/>
    <mergeCell ref="C32:E32"/>
    <mergeCell ref="C33:E33"/>
    <mergeCell ref="C34:E34"/>
    <mergeCell ref="C29:E29"/>
    <mergeCell ref="C30:E30"/>
    <mergeCell ref="C31:E31"/>
    <mergeCell ref="C26:E26"/>
    <mergeCell ref="C27:E27"/>
    <mergeCell ref="C28:E28"/>
    <mergeCell ref="C21:E21"/>
    <mergeCell ref="C22:E22"/>
    <mergeCell ref="C23:E23"/>
    <mergeCell ref="C24:E24"/>
    <mergeCell ref="C25:E25"/>
    <mergeCell ref="C16:E16"/>
    <mergeCell ref="C17:E17"/>
    <mergeCell ref="C18:E18"/>
    <mergeCell ref="C19:E19"/>
    <mergeCell ref="C20:E20"/>
    <mergeCell ref="A87:K87"/>
    <mergeCell ref="C88:D88"/>
    <mergeCell ref="C7:E7"/>
    <mergeCell ref="A2:F2"/>
    <mergeCell ref="A4:K4"/>
    <mergeCell ref="A5:B5"/>
    <mergeCell ref="C5:E5"/>
    <mergeCell ref="A6:K6"/>
    <mergeCell ref="C12:E12"/>
    <mergeCell ref="C13:E13"/>
    <mergeCell ref="C14:E14"/>
    <mergeCell ref="C15:E15"/>
    <mergeCell ref="C8:E8"/>
    <mergeCell ref="C9:E9"/>
    <mergeCell ref="C10:E10"/>
    <mergeCell ref="C11:E11"/>
  </mergeCells>
  <pageMargins left="0.35" right="0.2" top="0.22" bottom="0.17" header="0.51181102362204722" footer="0.51181102362204722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2019-02-27T15:54:28Z</cp:lastPrinted>
  <dcterms:modified xsi:type="dcterms:W3CDTF">2021-05-12T08:54:28Z</dcterms:modified>
</cp:coreProperties>
</file>